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itaryhealth-my.sharepoint-mil.us/personal/erin_l_karschner_civ_health_mil/Documents/Documents/SOFT/Drugs &amp; Driving committee/Literature Review Group/2025-07/"/>
    </mc:Choice>
  </mc:AlternateContent>
  <xr:revisionPtr revIDLastSave="0" documentId="8_{68D87CF8-E4B5-4586-9FD6-A15CDA58B101}" xr6:coauthVersionLast="47" xr6:coauthVersionMax="47" xr10:uidLastSave="{00000000-0000-0000-0000-000000000000}"/>
  <bookViews>
    <workbookView xWindow="24645" yWindow="1650" windowWidth="23340" windowHeight="19740" xr2:uid="{E80C526B-9D43-4FAD-93C1-291D42DD4399}"/>
  </bookViews>
  <sheets>
    <sheet name="Sheet1" sheetId="1" r:id="rId1"/>
  </sheets>
  <definedNames>
    <definedName name="_xlnm._FilterDatabase" localSheetId="0" hidden="1">Sheet1!$D$3:$F$3</definedName>
    <definedName name="DrugGroup">#REF!</definedName>
    <definedName name="SCOP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<sst xmlns="http://schemas.openxmlformats.org/spreadsheetml/2006/main" count="431" uniqueCount="295">
  <si>
    <t>Drugs &amp; Driving Literature Archive (includes items previously on Drugs &amp; Driving List)- updated December 2025</t>
  </si>
  <si>
    <t>DRUG CATEGORY</t>
  </si>
  <si>
    <t>DRUG(S)</t>
  </si>
  <si>
    <t>YEAR</t>
  </si>
  <si>
    <t>FIRST AUTHOR</t>
  </si>
  <si>
    <t>TITLE</t>
  </si>
  <si>
    <t>URL</t>
  </si>
  <si>
    <t>Benzodiazepines</t>
  </si>
  <si>
    <t>Diazepam</t>
  </si>
  <si>
    <t>Mattila</t>
  </si>
  <si>
    <t>Acute and subacute effects of diazepam on human performance: comparison of plain tablet and controlled release capsule</t>
  </si>
  <si>
    <t>https://www.ncbi.nlm.nih.gov/pubmed/3070520</t>
  </si>
  <si>
    <t>O'Hanlon</t>
  </si>
  <si>
    <t>Diazepam impairs lateral position control in highway driving</t>
  </si>
  <si>
    <t>https://www.ncbi.nlm.nih.gov/pubmed/7089544</t>
  </si>
  <si>
    <t>Silvestri</t>
  </si>
  <si>
    <t>Pharmacokinetics of diazepam during multiple dosing of a 6-mg controlled-release capsule once daily</t>
  </si>
  <si>
    <t>https://www.ncbi.nlm.nih.gov/pubmed/3376183</t>
  </si>
  <si>
    <t>Diazepam, Ethanol</t>
  </si>
  <si>
    <t>Vanakoski</t>
  </si>
  <si>
    <t>Driving under light and dark conditions: effects of alcohol and diazepam in young and older subjects</t>
  </si>
  <si>
    <t>https://www.ncbi.nlm.nih.gov/pubmed/11049006</t>
  </si>
  <si>
    <t>Diazepam, Fluoxetine, Amitriptyline</t>
  </si>
  <si>
    <t>Moskowitz</t>
  </si>
  <si>
    <t>The effects on performance of two antidepressants, alone and in combination with diazepam</t>
  </si>
  <si>
    <t>https://www.ncbi.nlm.nih.gov/pubmed/3265525</t>
  </si>
  <si>
    <t>Diazepam, Lorazepam, Alpidem, Suriclone, Ondansetron</t>
  </si>
  <si>
    <t>Anxiolytics’ effects on the actual driving performance of patients and healthy volunteers in a standardized test</t>
  </si>
  <si>
    <t>https://www.ncbi.nlm.nih.gov/pubmed/7760989</t>
  </si>
  <si>
    <t>Diazepam, Medazepam, Lorazepam</t>
  </si>
  <si>
    <t>Seppälä</t>
  </si>
  <si>
    <t>Residual effects and skills related to driving after a single oral administration of diazepam, medazepam or lorazepam</t>
  </si>
  <si>
    <t>https://www.ncbi.nlm.nih.gov/pubmed/9967</t>
  </si>
  <si>
    <t>Cannabinoids</t>
  </si>
  <si>
    <t>Asbridge</t>
  </si>
  <si>
    <t>Acute cannabis consumption and motor vehicle collision risk: systematic review of observational studies and meta-analysis</t>
  </si>
  <si>
    <t>https://www.ncbi.nlm.nih.gov/pubmed/22323502</t>
  </si>
  <si>
    <t>Heishman</t>
  </si>
  <si>
    <t>Acute and Residual Effects of Marijuana: Profiles of Plasma THC Levels, Physiological, Subjective, and Performance Measures</t>
  </si>
  <si>
    <t>https://www.ncbi.nlm.nih.gov/pubmed/1965045</t>
  </si>
  <si>
    <t>Huestis</t>
  </si>
  <si>
    <t>Blood Cannabinoids. II. Models for the Prediction of Time of MJ Exposure from Plasma Concentrations of Δ9-Tetrahydrocannabinol (THC) and 11-nor-9-carboxy- Δ9- Tetrahydrocannabinol (THCCOOH)</t>
  </si>
  <si>
    <t>https://www.ncbi.nlm.nih.gov/pubmed/1338216</t>
  </si>
  <si>
    <t>Estimating the Time of Last Cannabis Use from Plasma Δ9-Tetrahydrocannabinol and 11-nor-9-carboxy- Δ9- Tetrahydrocannabinol Concentrations</t>
  </si>
  <si>
    <t>https://www.ncbi.nlm.nih.gov/pubmed/16223887</t>
  </si>
  <si>
    <t>Estimating the Time of Last Oral Ingestion of Cannabis from Plasma THC and THCCOOH Concentrations</t>
  </si>
  <si>
    <t>https://www.ncbi.nlm.nih.gov/pubmed/16885722</t>
  </si>
  <si>
    <t>Li</t>
  </si>
  <si>
    <t>Marijuana Use and Motor Vehicle Crashed</t>
  </si>
  <si>
    <t>https://www.ncbi.nlm.nih.gov/pubmed/21976636</t>
  </si>
  <si>
    <t>Mehmedic</t>
  </si>
  <si>
    <t>Potency Trends of Δ9-THC and Other Cannabinoids in Confiscated Cannabis Preparations from 1993-2008</t>
  </si>
  <si>
    <t>https://www.ncbi.nlm.nih.gov/pubmed/20487147</t>
  </si>
  <si>
    <t>Ramaekers</t>
  </si>
  <si>
    <t xml:space="preserve"> Dose Related Risk of Motor Vehicle Crashes after Cannabis Use</t>
  </si>
  <si>
    <t>https://www.ncbi.nlm.nih.gov/pubmed/14725950</t>
  </si>
  <si>
    <t>Cognition and motor control as a function of Δ-9-THC concentration in serum and oral fluid: Limits of impairment</t>
  </si>
  <si>
    <t>https://www.ncbi.nlm.nih.gov/pubmed/16723194</t>
  </si>
  <si>
    <t>Schwope</t>
  </si>
  <si>
    <t>Identification of Recent Cannabis Use: Whole-Blood and Plasma Free and Glucuronidated Cannabinoid Pharmacokinetics following Controlled Smoked Cannabis Administration</t>
  </si>
  <si>
    <t>https://www.ncbi.nlm.nih.gov/pubmed/21836075</t>
  </si>
  <si>
    <t>CNS Depressants</t>
  </si>
  <si>
    <t>Alprazolam</t>
  </si>
  <si>
    <t>Pfizer</t>
  </si>
  <si>
    <t>Xanax</t>
  </si>
  <si>
    <t>https://labeling.pfizer.com/ShowLabeling.aspx?id=547</t>
  </si>
  <si>
    <t>Verster</t>
  </si>
  <si>
    <t>Effects of alprazolam on driving ability, memory functioning and psychomotor performance: a randomized, placebo-controlled study</t>
  </si>
  <si>
    <t>https://pubmed.ncbi.nlm.nih.gov/12093599/</t>
  </si>
  <si>
    <t>Barbiturates</t>
  </si>
  <si>
    <t>Cary</t>
  </si>
  <si>
    <t>Driving under the influence of phenobarbital</t>
  </si>
  <si>
    <t>https://www.ncbi.nlm.nih.gov/pubmed/6306137</t>
  </si>
  <si>
    <t>Drost</t>
  </si>
  <si>
    <t>Blood plasma concentrations of butalbital following single oral doses in man</t>
  </si>
  <si>
    <t>https://www.ncbi.nlm.nih.gov/pubmed/3244271</t>
  </si>
  <si>
    <t>Yeakel</t>
  </si>
  <si>
    <t>Butalbital and driving impairment</t>
  </si>
  <si>
    <t>https://www.ncbi.nlm.nih.gov/pubmed/23682958</t>
  </si>
  <si>
    <t>Dubois</t>
  </si>
  <si>
    <t>The impact of benzodiazepines on safe driving</t>
  </si>
  <si>
    <t>https://www.ncbi.nlm.nih.gov/pubmed/18836950</t>
  </si>
  <si>
    <t>Willumeit</t>
  </si>
  <si>
    <t>Simulated car driving as a useful technique for the determination of residual effects and alcohol interaction after short- and long-acting benzodiazepines</t>
  </si>
  <si>
    <t>https://www.ncbi.nlm.nih.gov/pubmed/6147840</t>
  </si>
  <si>
    <t>Benzodiazepines, Zopiclone</t>
  </si>
  <si>
    <t>Harrison</t>
  </si>
  <si>
    <t>Residual effects of zopiclone and benzodiazepine hypnotics on psychomotor performance related to car driving</t>
  </si>
  <si>
    <t>https://www.ncbi.nlm.nih.gov/pubmed/2873010</t>
  </si>
  <si>
    <t>Carisoprodol/Meprobamate</t>
  </si>
  <si>
    <t>Littrell</t>
  </si>
  <si>
    <t>Case report: meprobamate dependence secondary to carisoprodol (Soma) use</t>
  </si>
  <si>
    <t>https://pubmed.ncbi.nlm.nih.gov/8438828/</t>
  </si>
  <si>
    <t>Reeves</t>
  </si>
  <si>
    <t>Use of carisoprodol by substance abusers to modify the effects of illicit drugs</t>
  </si>
  <si>
    <t>https://pubmed.ncbi.nlm.nih.gov/10219370/</t>
  </si>
  <si>
    <t>Waterloo</t>
  </si>
  <si>
    <t>The effect of carisoprodol on performance on repeatedly administered neuropsychological tests</t>
  </si>
  <si>
    <t>https://onlinelibrary.wiley.com/doi/abs/10.1002/%28SICI%291099-1077%28199707/08%2912%3A4%3C393%3A%3AAID-HUP885%3E3.0.CO%3B2-G</t>
  </si>
  <si>
    <t>Seppäla</t>
  </si>
  <si>
    <t>https://pubmed.ncbi.nlm.nih.gov/9967/</t>
  </si>
  <si>
    <t>Eszopiclone</t>
  </si>
  <si>
    <t>Boyle</t>
  </si>
  <si>
    <t>Next-day cognition, psychomotor function, and driving-related skills following nighttime administration of eszopiclone</t>
  </si>
  <si>
    <t>https://www.ncbi.nlm.nih.gov/pubmed/18350566</t>
  </si>
  <si>
    <t>Lorazepam</t>
  </si>
  <si>
    <t>Greenblatt</t>
  </si>
  <si>
    <t>Clinical pharmacokinetics of lorazepam. I. Absorption and disposition of oral 14C-lorazepam</t>
  </si>
  <si>
    <t>https://pubmed.ncbi.nlm.nih.gov/8232/</t>
  </si>
  <si>
    <t>Kyriakopoulos</t>
  </si>
  <si>
    <t>Clinical pharmacokinetics of lorazepam: a review</t>
  </si>
  <si>
    <t>https://pubmed.ncbi.nlm.nih.gov/30762/</t>
  </si>
  <si>
    <t>Suvorexant</t>
  </si>
  <si>
    <t>Vermeeren</t>
  </si>
  <si>
    <t>On-the-road driving performance the morning after bedtime use of suvorexant 20 and 40 mg: a study in non-elderly healthy volunteers</t>
  </si>
  <si>
    <t>https://www.ncbi.nlm.nih.gov/pubmed/26039969</t>
  </si>
  <si>
    <t>On-the-road driving performance the morning after bedtime use of suvorexant 15 and 30 mg in healthy elderly</t>
  </si>
  <si>
    <t>https://www.ncbi.nlm.nih.gov/pubmed/27424295</t>
  </si>
  <si>
    <t>Zolpidem</t>
  </si>
  <si>
    <t>Berlin</t>
  </si>
  <si>
    <t>Comparison of the effects of zolpidem and triazolam on memory functions, psychomotor performances, and postural sway in healthy subjects</t>
  </si>
  <si>
    <t>https://www.ncbi.nlm.nih.gov/pubmed/8463441</t>
  </si>
  <si>
    <t>DeClerk</t>
  </si>
  <si>
    <t>Short-term safety profile of zolpidem. Objective measures of cognitive effects</t>
  </si>
  <si>
    <t>https://www.ncbi.nlm.nih.gov/pubmed/19698570</t>
  </si>
  <si>
    <t>Hindmarch</t>
  </si>
  <si>
    <t>A double-blind, placebo-controlled investigation of the residual psychomotor and cognitive effects of zolpidem-MR in healthy elderly volunteers</t>
  </si>
  <si>
    <t>https://www.ncbi.nlm.nih.gov/pubmed/17061961</t>
  </si>
  <si>
    <t>Ito</t>
  </si>
  <si>
    <t>Acute effects of zolpidem on daytime alertness, psychomotor and physical performance</t>
  </si>
  <si>
    <t>https://www.ncbi.nlm.nih.gov/pubmed/17825448</t>
  </si>
  <si>
    <t>Zolpidem, Zopiclone</t>
  </si>
  <si>
    <t>Bocca</t>
  </si>
  <si>
    <t>Residual effect of zolpidem 10 mg and zopiclone 7.5 mg versus flunitrazepam 1 mg and placebo on driving performance and ocular saccades</t>
  </si>
  <si>
    <t>Hajak</t>
  </si>
  <si>
    <t>Abuse and dependence potential for the non-benzodiazepine hypnotics zolpidem and zopiclone: a review of case reports and epidemiological data</t>
  </si>
  <si>
    <t>https://www.ncbi.nlm.nih.gov/pubmed/14519173</t>
  </si>
  <si>
    <t>Orriols</t>
  </si>
  <si>
    <t>Benzodiazepine-like hypnotics and the associated risk of road traffic accidents</t>
  </si>
  <si>
    <t>https://www.ncbi.nlm.nih.gov/pubmed/21368756</t>
  </si>
  <si>
    <t>Zolpidem, Zopiclone, Ethanol, Diazepam, Oxazepam</t>
  </si>
  <si>
    <t>Effects of alcohol, zolpidem, and some other sedatives and hypnotics on human performance and memory</t>
  </si>
  <si>
    <t>https://www.ncbi.nlm.nih.gov/pubmed/9586849</t>
  </si>
  <si>
    <t>Zolpidem, Zopiclone, Zaleplon</t>
  </si>
  <si>
    <t>Drover</t>
  </si>
  <si>
    <t>Comparative pharmacokinetics and pharmacodynamics of short-acting hypnosedatives: zaleplon, zolpidem and zopiclone</t>
  </si>
  <si>
    <t>https://www.ncbi.nlm.nih.gov/pubmed/15005637</t>
  </si>
  <si>
    <t>Gunja</t>
  </si>
  <si>
    <t> In the Zzz zone: the effects of Z-drugs on human performance and driving</t>
  </si>
  <si>
    <t>https://www.ncbi.nlm.nih.gov/pubmed/23456542</t>
  </si>
  <si>
    <t>Hesse</t>
  </si>
  <si>
    <t>Clinically important drug interactions with zopiclone, zolpidem and zaleplon</t>
  </si>
  <si>
    <t>https://www.ncbi.nlm.nih.gov/pubmed/12751920</t>
  </si>
  <si>
    <t>Zolpidem, Zopiclone, Zaleplon, Flurazepam, Ramelteon, Lormetazepam</t>
  </si>
  <si>
    <t>Gender differences in highway driving performance after administration of sleep medication: a review of the literature</t>
  </si>
  <si>
    <t>https://www.ncbi.nlm.nih.gov/pubmed/22607251</t>
  </si>
  <si>
    <t>Anxiolytics’ effects on the actual driving performance of patients and healthy volunteers in standardized test</t>
  </si>
  <si>
    <t>https://pubmed.ncbi.nlm.nih.gov/7760989/</t>
  </si>
  <si>
    <t>CNS Stimulants</t>
  </si>
  <si>
    <t>Amphetamine</t>
  </si>
  <si>
    <t>Asghar</t>
  </si>
  <si>
    <t>Relationship of plasma amphetamine levels to physiological, subjective, cognitive and biochemical measures in healthy volunteers</t>
  </si>
  <si>
    <t>http://www.ncbi.nlm.nih.gov/pubmed/12766934</t>
  </si>
  <si>
    <t>McKetin</t>
  </si>
  <si>
    <t>Attention and memory in illicit amphetamine users</t>
  </si>
  <si>
    <t>https://www.ncbi.nlm.nih.gov/pubmed/9449023</t>
  </si>
  <si>
    <t>Benzoylecgonine, MDMA</t>
  </si>
  <si>
    <t>Jones</t>
  </si>
  <si>
    <t>Elimination half-lives of benzoylecgonine and MDMA in an apprehended driver</t>
  </si>
  <si>
    <t>http://www.ncbi.nlm.nih.gov/pubmed/18334107</t>
  </si>
  <si>
    <t>Cocaine</t>
  </si>
  <si>
    <t>Dean</t>
  </si>
  <si>
    <t>Human liver cocaine esterases: ethanol-mediated formation of ethylcocaine</t>
  </si>
  <si>
    <t>https://www.ncbi.nlm.nih.gov/pubmed/1916095</t>
  </si>
  <si>
    <t>Dussault</t>
  </si>
  <si>
    <t>The role of cocaine in fatal crashes: first results of the Québec drug study</t>
  </si>
  <si>
    <t>https://www.ncbi.nlm.nih.gov/pubmed/12214346</t>
  </si>
  <si>
    <t>Farooq</t>
  </si>
  <si>
    <t>Neurotoxic and cardiotoxic effects of cocaine and ethanol</t>
  </si>
  <si>
    <t>https://www.ncbi.nlm.nih.gov/pubmed/19655286</t>
  </si>
  <si>
    <t>Laboratory validation study of drug evaluation and classification program: ethanol, cocaine, and marijuana</t>
  </si>
  <si>
    <t>https://www.ncbi.nlm.nih.gov/pubmed/8889684</t>
  </si>
  <si>
    <t>MacDonald</t>
  </si>
  <si>
    <t>Driving behavior under the influence of cannabis or cocaine</t>
  </si>
  <si>
    <t>https://www.ncbi.nlm.nih.gov/pubmed/18570139</t>
  </si>
  <si>
    <t>Musshoff</t>
  </si>
  <si>
    <t>Cocaine and benzoylecgonine concentrations in fluorinated plasma samples of drivers under suspicion of driving under the influence</t>
  </si>
  <si>
    <t>https://www.ncbi.nlm.nih.gov/pubmed/20456881</t>
  </si>
  <si>
    <t>Siegel</t>
  </si>
  <si>
    <t>Cocaine and Driving Behavior</t>
  </si>
  <si>
    <t>MDMA</t>
  </si>
  <si>
    <t>Crifasi</t>
  </si>
  <si>
    <t>Traffic fatality related to the use of methylenedioxymethamphetamine</t>
  </si>
  <si>
    <t>http://www.ncbi.nlm.nih.gov/pubmed/8914301</t>
  </si>
  <si>
    <t>de la Torre</t>
  </si>
  <si>
    <t>Non-linear pharmacokinetics of MDMA (“ecstasy”) in humans</t>
  </si>
  <si>
    <t>http://www.ncbi.nlm.nih.gov/pubmed/10671903</t>
  </si>
  <si>
    <t>Logan</t>
  </si>
  <si>
    <t>3,4-Methylenedioxymethamphetamine — Effects on Human Performance and Behavior</t>
  </si>
  <si>
    <t>https://www.ncbi.nlm.nih.gov/pubmed/26256592</t>
  </si>
  <si>
    <t>Moeller</t>
  </si>
  <si>
    <t>Ecstasy and related substances — Serum levels in impaired drivers</t>
  </si>
  <si>
    <t>https://www.ncbi.nlm.nih.gov/pubmed/9399134</t>
  </si>
  <si>
    <t>Dissociative Anesthetics</t>
  </si>
  <si>
    <t>Ketamine</t>
  </si>
  <si>
    <t>Mozayani</t>
  </si>
  <si>
    <t>Ketamine – Effects on Human Performance and Behavior</t>
  </si>
  <si>
    <t>https://www.ncbi.nlm.nih.gov/pubmed/26256489</t>
  </si>
  <si>
    <t>Phencyclidine</t>
  </si>
  <si>
    <t>Bailey</t>
  </si>
  <si>
    <t>Phencyclidine abuse. Clinical findings and concentrations in biological fluids after nonfatal intoxication</t>
  </si>
  <si>
    <t>https://www.ncbi.nlm.nih.gov/pubmed/506993</t>
  </si>
  <si>
    <t>Kunsman</t>
  </si>
  <si>
    <t>Phencyclidine blood concentrations in DRE cases</t>
  </si>
  <si>
    <t>https://www.ncbi.nlm.nih.gov/pubmed/9323532</t>
  </si>
  <si>
    <t>Lee</t>
  </si>
  <si>
    <t>Toxicological and Demographic Profiles of Phencyclidine-Impaired Driving Cases in Houston</t>
  </si>
  <si>
    <t>https://pubmed.ncbi.nlm.nih.gov/32049354/</t>
  </si>
  <si>
    <t>Phencyclidine – Effects on Human Performance and Behavior</t>
  </si>
  <si>
    <t>https://www.ncbi.nlm.nih.gov/pubmed/26256594</t>
  </si>
  <si>
    <t>Simpson</t>
  </si>
  <si>
    <t>Urine phencyclidine excretion in chronic abusers</t>
  </si>
  <si>
    <t>https://www.ncbi.nlm.nih.gov/pubmed/7184997</t>
  </si>
  <si>
    <t>Opioids</t>
  </si>
  <si>
    <t>Buprenorphine</t>
  </si>
  <si>
    <t>Chang</t>
  </si>
  <si>
    <t>Effect of benzodiazepines on the metabolism of buprenorphine in human liver microsomes</t>
  </si>
  <si>
    <t>https://www.ncbi.nlm.nih.gov/pubmed/15657781</t>
  </si>
  <si>
    <t>Cicero</t>
  </si>
  <si>
    <t>Use and misuse of buprenorphine in the management of opioid addiction</t>
  </si>
  <si>
    <t>https://www.ncbi.nlm.nih.gov/pubmed/18290581</t>
  </si>
  <si>
    <t>Pérez de los Cobos</t>
  </si>
  <si>
    <t>A controlled trial of daily versus thrice-weekly buprenorphine administration for the treatment of opioid dependence</t>
  </si>
  <si>
    <t>https://www.ncbi.nlm.nih.gov/pubmed/10812283</t>
  </si>
  <si>
    <t>Buprenorphine, Methadone</t>
  </si>
  <si>
    <t>Baewert</t>
  </si>
  <si>
    <t>Influence of peak and trough levels of opioid maintenance therapy on driving aptitude</t>
  </si>
  <si>
    <t>https://www.ncbi.nlm.nih.gov/pubmed/17570908</t>
  </si>
  <si>
    <t>Codeine</t>
  </si>
  <si>
    <t>Gasche</t>
  </si>
  <si>
    <t>Codeine intoxication associated with ultrarapid CYP2D6 metabolism</t>
  </si>
  <si>
    <t>https://www.ncbi.nlm.nih.gov/pubmed/15625333</t>
  </si>
  <si>
    <t>Gjerde</t>
  </si>
  <si>
    <t>A case of high opiate tolerance: implications for drug analyses and interpretations</t>
  </si>
  <si>
    <t>https://www.ncbi.nlm.nih.gov/pubmed/1931742</t>
  </si>
  <si>
    <t>Peacock</t>
  </si>
  <si>
    <t>Changes in pupil diameter after oral administration of codeine</t>
  </si>
  <si>
    <t>https://www.ncbi.nlm.nih.gov/pubmed/3207531</t>
  </si>
  <si>
    <t>Fentanyl</t>
  </si>
  <si>
    <t>Scholz</t>
  </si>
  <si>
    <t>Clinical pharmacokinetics of alfentanil, fentanyl and sufentanil. An update</t>
  </si>
  <si>
    <t>https://www.ncbi.nlm.nih.gov/pubmed/8896944</t>
  </si>
  <si>
    <t>Fentanyl, Diazepam</t>
  </si>
  <si>
    <t>Stevenson</t>
  </si>
  <si>
    <t>Driving ability after intravenous fentanyl or diazepam. A controlled double-blind study</t>
  </si>
  <si>
    <t>https://www.ncbi.nlm.nih.gov/pubmed/3533834</t>
  </si>
  <si>
    <t>Heroin</t>
  </si>
  <si>
    <t>Tress</t>
  </si>
  <si>
    <t>Pupil responses to intravenous heroin (diamorphine) in dependent and non-dependent humans</t>
  </si>
  <si>
    <t>https://www.ncbi.nlm.nih.gov/pubmed/760755</t>
  </si>
  <si>
    <t>Heroin, Morphine</t>
  </si>
  <si>
    <t>Degree of tolerance and the relationship between plasma morphine concentration and pupil diameter following intravenous heroin in man</t>
  </si>
  <si>
    <t>https://www.ncbi.nlm.nih.gov/pmc/articles/PMC1429291/</t>
  </si>
  <si>
    <t>Morphine, Codeine</t>
  </si>
  <si>
    <t>Hobbs</t>
  </si>
  <si>
    <t>Differential effects of morphine and codeine on pupil size: dosing issue</t>
  </si>
  <si>
    <t>https://pubmed.ncbi.nlm.nih.gov/15673906/</t>
  </si>
  <si>
    <t>Oxycodone</t>
  </si>
  <si>
    <t>Jung</t>
  </si>
  <si>
    <t>Interpretation of opioid levels: Comparison of levels during chronic pain therapy to levels from forensic autopsies</t>
  </si>
  <si>
    <t>https://www.ncbi.nlm.nih.gov/pubmed/15903130</t>
  </si>
  <si>
    <t>Leow</t>
  </si>
  <si>
    <t>Pharmacokinetics and pharmacodynamics of oxycodone when given intravenously and rectally to adult patients with cancer pain</t>
  </si>
  <si>
    <t>https://www.ncbi.nlm.nih.gov/pubmed/7818116</t>
  </si>
  <si>
    <t>Poyhia</t>
  </si>
  <si>
    <t>The pharmacokinetics and metabolism of oxycodone after intramuscular and oral administration to healthy subjects</t>
  </si>
  <si>
    <t>https://www.ncbi.nlm.nih.gov/pubmed/1389934</t>
  </si>
  <si>
    <t>Takala</t>
  </si>
  <si>
    <t>Pharmacokinetic comparison of intravenous and intranasal administration of oxycodone</t>
  </si>
  <si>
    <t>https://www.ncbi.nlm.nih.gov/pubmed/9062618</t>
  </si>
  <si>
    <t>Williams</t>
  </si>
  <si>
    <t>Oxycodone – Laboratory procedures for identifying overdose and abuse</t>
  </si>
  <si>
    <t>https://www.researchgate.net/publication/242226685_OxycodoneLaboratory_Procedures_for_Identifying_Overdose_and_Abuse</t>
  </si>
  <si>
    <t>Fishbain</t>
  </si>
  <si>
    <t>Can patients taking opioids drive safely? A structured evidence-based review</t>
  </si>
  <si>
    <t>https://www.ncbi.nlm.nih.gov/pubmed/14650448</t>
  </si>
  <si>
    <t>Murray</t>
  </si>
  <si>
    <t>The pupillary effects of opioids</t>
  </si>
  <si>
    <t>https://www.ncbi.nlm.nih.gov/pubmed/6136886</t>
  </si>
  <si>
    <t>Pickworth</t>
  </si>
  <si>
    <t>Opiate-induced pupillary effects in humans</t>
  </si>
  <si>
    <t>https://www.ncbi.nlm.nih.gov/pubmed/2626082</t>
  </si>
  <si>
    <t>Zacny</t>
  </si>
  <si>
    <t>Should people taking opioids for medical reasons be allowed to work and drive?</t>
  </si>
  <si>
    <t>https://www.ncbi.nlm.nih.gov/pubmed/8972918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</si>
</sst>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2" xfId="1" applyFont="1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3" fillId="2" borderId="0" xfId="0" applyFont="1" applyFill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1" xfId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1" xfId="1" applyFont="1" applyBorder="1" applyAlignment="1">
      <alignment horizontal="left" wrapText="1"/>
    </xf>
    <xf numFmtId="0" fontId="1" fillId="0" borderId="0" xfId="1" applyFont="1" applyFill="1" applyBorder="1" applyAlignment="1">
      <alignment horizontal="left" wrapText="1"/>
    </xf>
    <xf numFmtId="0" fontId="1" fillId="0" borderId="1" xfId="1" applyFont="1" applyBorder="1" applyAlignment="1">
      <alignment wrapText="1"/>
    </xf>
    <xf numFmtId="0" fontId="1" fillId="0" borderId="2" xfId="1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3" xfId="1" applyFont="1" applyBorder="1" applyAlignment="1">
      <alignment wrapText="1"/>
    </xf>
    <xf numFmtId="0" fontId="1" fillId="0" borderId="2" xfId="0" applyFont="1" applyFill="1" applyBorder="1"/>
    <xf numFmtId="0" fontId="1" fillId="0" borderId="3" xfId="1" applyFont="1" applyBorder="1" applyAlignment="1"/>
    <xf numFmtId="0" fontId="1" fillId="0" borderId="0" xfId="0" applyFont="1" applyFill="1" applyBorder="1"/>
    <xf numFmtId="0" fontId="1" fillId="0" borderId="4" xfId="0" applyFont="1" applyBorder="1"/>
    <xf numFmtId="0" fontId="1" fillId="0" borderId="1" xfId="0" applyFont="1" applyFill="1" applyBorder="1"/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2" xfId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4"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pubmed/8972918" TargetMode="External"/><Relationship Id="rId13" Type="http://schemas.openxmlformats.org/officeDocument/2006/relationships/hyperlink" Target="https://www.ncbi.nlm.nih.gov/pubmed/15657781" TargetMode="External"/><Relationship Id="rId18" Type="http://schemas.openxmlformats.org/officeDocument/2006/relationships/hyperlink" Target="https://www.ncbi.nlm.nih.gov/pubmed/7818116" TargetMode="External"/><Relationship Id="rId3" Type="http://schemas.openxmlformats.org/officeDocument/2006/relationships/hyperlink" Target="https://www.ncbi.nlm.nih.gov/pubmed/7089544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ncbi.nlm.nih.gov/pubmed/14650448" TargetMode="External"/><Relationship Id="rId12" Type="http://schemas.openxmlformats.org/officeDocument/2006/relationships/hyperlink" Target="https://www.ncbi.nlm.nih.gov/pubmed/17570908" TargetMode="External"/><Relationship Id="rId17" Type="http://schemas.openxmlformats.org/officeDocument/2006/relationships/hyperlink" Target="https://www.ncbi.nlm.nih.gov/pubmed/15903130" TargetMode="External"/><Relationship Id="rId2" Type="http://schemas.openxmlformats.org/officeDocument/2006/relationships/hyperlink" Target="https://www.ncbi.nlm.nih.gov/pubmed/3265525" TargetMode="External"/><Relationship Id="rId16" Type="http://schemas.openxmlformats.org/officeDocument/2006/relationships/hyperlink" Target="https://www.ncbi.nlm.nih.gov/pubmed/3207531" TargetMode="External"/><Relationship Id="rId20" Type="http://schemas.openxmlformats.org/officeDocument/2006/relationships/hyperlink" Target="https://www.ncbi.nlm.nih.gov/pubmed/9062618" TargetMode="External"/><Relationship Id="rId1" Type="http://schemas.openxmlformats.org/officeDocument/2006/relationships/hyperlink" Target="https://www.ncbi.nlm.nih.gov/pubmed/3070520" TargetMode="External"/><Relationship Id="rId6" Type="http://schemas.openxmlformats.org/officeDocument/2006/relationships/hyperlink" Target="https://www.ncbi.nlm.nih.gov/pubmed/11049006" TargetMode="External"/><Relationship Id="rId11" Type="http://schemas.openxmlformats.org/officeDocument/2006/relationships/hyperlink" Target="https://www.ncbi.nlm.nih.gov/pubmed/3533834" TargetMode="External"/><Relationship Id="rId5" Type="http://schemas.openxmlformats.org/officeDocument/2006/relationships/hyperlink" Target="https://www.ncbi.nlm.nih.gov/pubmed/3376183" TargetMode="External"/><Relationship Id="rId15" Type="http://schemas.openxmlformats.org/officeDocument/2006/relationships/hyperlink" Target="https://www.ncbi.nlm.nih.gov/pubmed/1931742" TargetMode="External"/><Relationship Id="rId10" Type="http://schemas.openxmlformats.org/officeDocument/2006/relationships/hyperlink" Target="https://www.ncbi.nlm.nih.gov/pubmed/8896944" TargetMode="External"/><Relationship Id="rId19" Type="http://schemas.openxmlformats.org/officeDocument/2006/relationships/hyperlink" Target="https://www.ncbi.nlm.nih.gov/pubmed/1389934" TargetMode="External"/><Relationship Id="rId4" Type="http://schemas.openxmlformats.org/officeDocument/2006/relationships/hyperlink" Target="https://www.ncbi.nlm.nih.gov/pubmed/7760989" TargetMode="External"/><Relationship Id="rId9" Type="http://schemas.openxmlformats.org/officeDocument/2006/relationships/hyperlink" Target="https://www.researchgate.net/publication/242226685_OxycodoneLaboratory_Procedures_for_Identifying_Overdose_and_Abuse" TargetMode="External"/><Relationship Id="rId14" Type="http://schemas.openxmlformats.org/officeDocument/2006/relationships/hyperlink" Target="https://www.ncbi.nlm.nih.gov/pmc/articles/PMC142929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5E7F-4ABF-4D49-BC51-63DDCF4A984D}">
  <dimension ref="A1:H91"/>
  <sheetViews>
    <sheetView tabSelected="1" workbookViewId="0">
      <selection activeCell="E9" sqref="E9"/>
    </sheetView>
  </sheetViews>
  <sheetFormatPr defaultColWidth="8.85546875" defaultRowHeight="12.75"/>
  <cols>
    <col min="1" max="1" width="23" style="8" bestFit="1" customWidth="1"/>
    <col min="2" max="2" width="25" style="27" customWidth="1"/>
    <col min="3" max="3" width="11.28515625" style="11" customWidth="1"/>
    <col min="4" max="4" width="18.28515625" style="8" customWidth="1"/>
    <col min="5" max="5" width="57.140625" style="28" customWidth="1"/>
    <col min="6" max="6" width="78.85546875" style="8" customWidth="1"/>
    <col min="7" max="16384" width="8.85546875" style="8"/>
  </cols>
  <sheetData>
    <row r="1" spans="1:6">
      <c r="A1" s="36" t="s">
        <v>0</v>
      </c>
      <c r="B1" s="36"/>
      <c r="C1" s="36"/>
      <c r="D1" s="36"/>
      <c r="E1" s="36"/>
    </row>
    <row r="2" spans="1:6">
      <c r="A2" s="31"/>
      <c r="B2" s="30"/>
    </row>
    <row r="3" spans="1:6">
      <c r="A3" s="4" t="s">
        <v>1</v>
      </c>
      <c r="B3" s="4" t="s">
        <v>2</v>
      </c>
      <c r="C3" s="7" t="s">
        <v>3</v>
      </c>
      <c r="D3" s="7" t="s">
        <v>4</v>
      </c>
      <c r="E3" s="4" t="s">
        <v>5</v>
      </c>
      <c r="F3" s="4" t="s">
        <v>6</v>
      </c>
    </row>
    <row r="4" spans="1:6" s="11" customFormat="1" ht="25.5">
      <c r="A4" s="9" t="s">
        <v>7</v>
      </c>
      <c r="B4" s="2" t="s">
        <v>8</v>
      </c>
      <c r="C4" s="1">
        <v>1988</v>
      </c>
      <c r="D4" s="9" t="s">
        <v>9</v>
      </c>
      <c r="E4" s="15" t="s">
        <v>10</v>
      </c>
      <c r="F4" s="15" t="s">
        <v>11</v>
      </c>
    </row>
    <row r="5" spans="1:6" s="11" customFormat="1">
      <c r="A5" s="9" t="s">
        <v>7</v>
      </c>
      <c r="B5" s="2" t="s">
        <v>8</v>
      </c>
      <c r="C5" s="1">
        <v>1982</v>
      </c>
      <c r="D5" s="9" t="s">
        <v>12</v>
      </c>
      <c r="E5" s="15" t="s">
        <v>13</v>
      </c>
      <c r="F5" s="15" t="s">
        <v>14</v>
      </c>
    </row>
    <row r="6" spans="1:6" s="11" customFormat="1" ht="25.5">
      <c r="A6" s="9" t="s">
        <v>7</v>
      </c>
      <c r="B6" s="2" t="s">
        <v>8</v>
      </c>
      <c r="C6" s="1">
        <v>1988</v>
      </c>
      <c r="D6" s="9" t="s">
        <v>15</v>
      </c>
      <c r="E6" s="15" t="s">
        <v>16</v>
      </c>
      <c r="F6" s="15" t="s">
        <v>17</v>
      </c>
    </row>
    <row r="7" spans="1:6" s="11" customFormat="1" ht="25.5">
      <c r="A7" s="9" t="s">
        <v>7</v>
      </c>
      <c r="B7" s="2" t="s">
        <v>18</v>
      </c>
      <c r="C7" s="1">
        <v>2000</v>
      </c>
      <c r="D7" s="9" t="s">
        <v>19</v>
      </c>
      <c r="E7" s="15" t="s">
        <v>20</v>
      </c>
      <c r="F7" s="15" t="s">
        <v>21</v>
      </c>
    </row>
    <row r="8" spans="1:6" s="11" customFormat="1" ht="25.5">
      <c r="A8" s="9" t="s">
        <v>7</v>
      </c>
      <c r="B8" s="2" t="s">
        <v>22</v>
      </c>
      <c r="C8" s="1">
        <v>1988</v>
      </c>
      <c r="D8" s="9" t="s">
        <v>23</v>
      </c>
      <c r="E8" s="15" t="s">
        <v>24</v>
      </c>
      <c r="F8" s="15" t="s">
        <v>25</v>
      </c>
    </row>
    <row r="9" spans="1:6" s="11" customFormat="1" ht="38.25">
      <c r="A9" s="9" t="s">
        <v>7</v>
      </c>
      <c r="B9" s="2" t="s">
        <v>26</v>
      </c>
      <c r="C9" s="1">
        <v>1995</v>
      </c>
      <c r="D9" s="9" t="s">
        <v>12</v>
      </c>
      <c r="E9" s="15" t="s">
        <v>27</v>
      </c>
      <c r="F9" s="15" t="s">
        <v>28</v>
      </c>
    </row>
    <row r="10" spans="1:6" s="11" customFormat="1" ht="25.5">
      <c r="A10" s="9" t="s">
        <v>7</v>
      </c>
      <c r="B10" s="2" t="s">
        <v>29</v>
      </c>
      <c r="C10" s="1">
        <v>1976</v>
      </c>
      <c r="D10" s="9" t="s">
        <v>30</v>
      </c>
      <c r="E10" s="15" t="s">
        <v>31</v>
      </c>
      <c r="F10" s="2" t="s">
        <v>32</v>
      </c>
    </row>
    <row r="11" spans="1:6" s="11" customFormat="1" ht="25.5">
      <c r="A11" s="1" t="s">
        <v>33</v>
      </c>
      <c r="B11" s="2"/>
      <c r="C11" s="1">
        <v>2012</v>
      </c>
      <c r="D11" s="9" t="s">
        <v>34</v>
      </c>
      <c r="E11" s="10" t="s">
        <v>35</v>
      </c>
      <c r="F11" s="5" t="s">
        <v>36</v>
      </c>
    </row>
    <row r="12" spans="1:6" s="11" customFormat="1" ht="25.5">
      <c r="A12" s="1" t="s">
        <v>33</v>
      </c>
      <c r="B12" s="2"/>
      <c r="C12" s="1">
        <v>1990</v>
      </c>
      <c r="D12" s="9" t="s">
        <v>37</v>
      </c>
      <c r="E12" s="10" t="s">
        <v>38</v>
      </c>
      <c r="F12" s="1" t="s">
        <v>39</v>
      </c>
    </row>
    <row r="13" spans="1:6" s="11" customFormat="1" ht="51">
      <c r="A13" s="1" t="s">
        <v>33</v>
      </c>
      <c r="B13" s="2"/>
      <c r="C13" s="1">
        <v>1992</v>
      </c>
      <c r="D13" s="9" t="s">
        <v>40</v>
      </c>
      <c r="E13" s="10" t="s">
        <v>41</v>
      </c>
      <c r="F13" s="5" t="s">
        <v>42</v>
      </c>
    </row>
    <row r="14" spans="1:6" s="11" customFormat="1" ht="38.25">
      <c r="A14" s="1" t="s">
        <v>33</v>
      </c>
      <c r="B14" s="2"/>
      <c r="C14" s="1">
        <v>2005</v>
      </c>
      <c r="D14" s="9" t="s">
        <v>40</v>
      </c>
      <c r="E14" s="10" t="s">
        <v>43</v>
      </c>
      <c r="F14" s="5" t="s">
        <v>44</v>
      </c>
    </row>
    <row r="15" spans="1:6" s="11" customFormat="1" ht="25.5">
      <c r="A15" s="1" t="s">
        <v>33</v>
      </c>
      <c r="B15" s="2"/>
      <c r="C15" s="1">
        <v>2006</v>
      </c>
      <c r="D15" s="9" t="s">
        <v>40</v>
      </c>
      <c r="E15" s="10" t="s">
        <v>45</v>
      </c>
      <c r="F15" s="1" t="s">
        <v>46</v>
      </c>
    </row>
    <row r="16" spans="1:6" s="11" customFormat="1">
      <c r="A16" s="1" t="s">
        <v>33</v>
      </c>
      <c r="B16" s="2"/>
      <c r="C16" s="1">
        <v>2012</v>
      </c>
      <c r="D16" s="9" t="s">
        <v>47</v>
      </c>
      <c r="E16" s="10" t="s">
        <v>48</v>
      </c>
      <c r="F16" s="5" t="s">
        <v>49</v>
      </c>
    </row>
    <row r="17" spans="1:6" ht="25.5">
      <c r="A17" s="1" t="s">
        <v>33</v>
      </c>
      <c r="B17" s="2"/>
      <c r="C17" s="1">
        <v>2010</v>
      </c>
      <c r="D17" s="9" t="s">
        <v>50</v>
      </c>
      <c r="E17" s="10" t="s">
        <v>51</v>
      </c>
      <c r="F17" s="1" t="s">
        <v>52</v>
      </c>
    </row>
    <row r="18" spans="1:6">
      <c r="A18" s="1" t="s">
        <v>33</v>
      </c>
      <c r="B18" s="2"/>
      <c r="C18" s="1">
        <v>2004</v>
      </c>
      <c r="D18" s="9" t="s">
        <v>53</v>
      </c>
      <c r="E18" s="10" t="s">
        <v>54</v>
      </c>
      <c r="F18" s="5" t="s">
        <v>55</v>
      </c>
    </row>
    <row r="19" spans="1:6" ht="25.5">
      <c r="A19" s="1" t="s">
        <v>33</v>
      </c>
      <c r="B19" s="2"/>
      <c r="C19" s="1">
        <v>2006</v>
      </c>
      <c r="D19" s="9" t="s">
        <v>53</v>
      </c>
      <c r="E19" s="10" t="s">
        <v>56</v>
      </c>
      <c r="F19" s="1" t="s">
        <v>57</v>
      </c>
    </row>
    <row r="20" spans="1:6" s="11" customFormat="1" ht="38.25">
      <c r="A20" s="1" t="s">
        <v>33</v>
      </c>
      <c r="B20" s="2"/>
      <c r="C20" s="1">
        <v>2011</v>
      </c>
      <c r="D20" s="9" t="s">
        <v>58</v>
      </c>
      <c r="E20" s="10" t="s">
        <v>59</v>
      </c>
      <c r="F20" s="1" t="s">
        <v>60</v>
      </c>
    </row>
    <row r="21" spans="1:6" s="11" customFormat="1">
      <c r="A21" s="1" t="s">
        <v>61</v>
      </c>
      <c r="B21" s="2" t="s">
        <v>62</v>
      </c>
      <c r="C21" s="1">
        <v>2021</v>
      </c>
      <c r="D21" s="9" t="s">
        <v>63</v>
      </c>
      <c r="E21" s="5" t="s">
        <v>64</v>
      </c>
      <c r="F21" s="9" t="s">
        <v>65</v>
      </c>
    </row>
    <row r="22" spans="1:6" s="11" customFormat="1" ht="38.25">
      <c r="A22" s="1" t="s">
        <v>61</v>
      </c>
      <c r="B22" s="2" t="s">
        <v>62</v>
      </c>
      <c r="C22" s="1">
        <v>2002</v>
      </c>
      <c r="D22" s="9" t="s">
        <v>66</v>
      </c>
      <c r="E22" s="10" t="s">
        <v>67</v>
      </c>
      <c r="F22" s="9" t="s">
        <v>68</v>
      </c>
    </row>
    <row r="23" spans="1:6" s="11" customFormat="1">
      <c r="A23" s="1" t="s">
        <v>61</v>
      </c>
      <c r="B23" s="5" t="s">
        <v>69</v>
      </c>
      <c r="C23" s="1">
        <v>1983</v>
      </c>
      <c r="D23" s="9" t="s">
        <v>70</v>
      </c>
      <c r="E23" s="10" t="s">
        <v>71</v>
      </c>
      <c r="F23" s="5" t="s">
        <v>72</v>
      </c>
    </row>
    <row r="24" spans="1:6" s="11" customFormat="1" ht="25.5">
      <c r="A24" s="1" t="s">
        <v>61</v>
      </c>
      <c r="B24" s="5" t="s">
        <v>69</v>
      </c>
      <c r="C24" s="1">
        <v>1988</v>
      </c>
      <c r="D24" s="9" t="s">
        <v>73</v>
      </c>
      <c r="E24" s="10" t="s">
        <v>74</v>
      </c>
      <c r="F24" s="1" t="s">
        <v>75</v>
      </c>
    </row>
    <row r="25" spans="1:6" s="11" customFormat="1">
      <c r="A25" s="18" t="s">
        <v>61</v>
      </c>
      <c r="B25" s="17" t="s">
        <v>69</v>
      </c>
      <c r="C25" s="18">
        <v>2013</v>
      </c>
      <c r="D25" s="9" t="s">
        <v>76</v>
      </c>
      <c r="E25" s="16" t="s">
        <v>77</v>
      </c>
      <c r="F25" s="18" t="s">
        <v>78</v>
      </c>
    </row>
    <row r="26" spans="1:6" s="11" customFormat="1">
      <c r="A26" s="18" t="s">
        <v>61</v>
      </c>
      <c r="B26" s="6" t="s">
        <v>7</v>
      </c>
      <c r="C26" s="18">
        <v>2008</v>
      </c>
      <c r="D26" s="9" t="s">
        <v>79</v>
      </c>
      <c r="E26" s="17" t="s">
        <v>80</v>
      </c>
      <c r="F26" s="12" t="s">
        <v>81</v>
      </c>
    </row>
    <row r="27" spans="1:6" s="11" customFormat="1" ht="38.25">
      <c r="A27" s="18" t="s">
        <v>61</v>
      </c>
      <c r="B27" s="6" t="s">
        <v>7</v>
      </c>
      <c r="C27" s="18">
        <v>1984</v>
      </c>
      <c r="D27" s="9" t="s">
        <v>82</v>
      </c>
      <c r="E27" s="17" t="s">
        <v>83</v>
      </c>
      <c r="F27" s="12" t="s">
        <v>84</v>
      </c>
    </row>
    <row r="28" spans="1:6" s="11" customFormat="1" ht="25.5">
      <c r="A28" s="18" t="s">
        <v>61</v>
      </c>
      <c r="B28" s="6" t="s">
        <v>85</v>
      </c>
      <c r="C28" s="18">
        <v>1985</v>
      </c>
      <c r="D28" s="9" t="s">
        <v>86</v>
      </c>
      <c r="E28" s="17" t="s">
        <v>87</v>
      </c>
      <c r="F28" s="12" t="s">
        <v>88</v>
      </c>
    </row>
    <row r="29" spans="1:6" s="11" customFormat="1" ht="25.5">
      <c r="A29" s="18" t="s">
        <v>61</v>
      </c>
      <c r="B29" s="6" t="s">
        <v>89</v>
      </c>
      <c r="C29" s="18">
        <v>1993</v>
      </c>
      <c r="D29" s="12" t="s">
        <v>90</v>
      </c>
      <c r="E29" s="17" t="s">
        <v>91</v>
      </c>
      <c r="F29" s="12" t="s">
        <v>92</v>
      </c>
    </row>
    <row r="30" spans="1:6" s="11" customFormat="1" ht="25.5">
      <c r="A30" s="18" t="s">
        <v>61</v>
      </c>
      <c r="B30" s="6" t="s">
        <v>89</v>
      </c>
      <c r="C30" s="18">
        <v>1999</v>
      </c>
      <c r="D30" s="9" t="s">
        <v>93</v>
      </c>
      <c r="E30" s="17" t="s">
        <v>94</v>
      </c>
      <c r="F30" s="12" t="s">
        <v>95</v>
      </c>
    </row>
    <row r="31" spans="1:6" s="11" customFormat="1" ht="25.5">
      <c r="A31" s="18" t="s">
        <v>61</v>
      </c>
      <c r="B31" s="6" t="s">
        <v>89</v>
      </c>
      <c r="C31" s="18">
        <v>1997</v>
      </c>
      <c r="D31" s="9" t="s">
        <v>96</v>
      </c>
      <c r="E31" s="17" t="s">
        <v>97</v>
      </c>
      <c r="F31" s="6" t="s">
        <v>98</v>
      </c>
    </row>
    <row r="32" spans="1:6" s="11" customFormat="1" ht="25.5">
      <c r="A32" s="1" t="s">
        <v>61</v>
      </c>
      <c r="B32" s="2" t="s">
        <v>29</v>
      </c>
      <c r="C32" s="1">
        <v>1976</v>
      </c>
      <c r="D32" s="9" t="s">
        <v>99</v>
      </c>
      <c r="E32" s="5" t="s">
        <v>31</v>
      </c>
      <c r="F32" s="9" t="s">
        <v>100</v>
      </c>
    </row>
    <row r="33" spans="1:6" s="11" customFormat="1" ht="25.5">
      <c r="A33" s="1" t="s">
        <v>61</v>
      </c>
      <c r="B33" s="2" t="s">
        <v>101</v>
      </c>
      <c r="C33" s="1">
        <v>2008</v>
      </c>
      <c r="D33" s="9" t="s">
        <v>102</v>
      </c>
      <c r="E33" s="10" t="s">
        <v>103</v>
      </c>
      <c r="F33" s="1" t="s">
        <v>104</v>
      </c>
    </row>
    <row r="34" spans="1:6" s="11" customFormat="1" ht="25.5">
      <c r="A34" s="1" t="s">
        <v>61</v>
      </c>
      <c r="B34" s="2" t="s">
        <v>105</v>
      </c>
      <c r="C34" s="1">
        <v>1976</v>
      </c>
      <c r="D34" s="9" t="s">
        <v>106</v>
      </c>
      <c r="E34" s="5" t="s">
        <v>107</v>
      </c>
      <c r="F34" s="9" t="s">
        <v>108</v>
      </c>
    </row>
    <row r="35" spans="1:6" s="11" customFormat="1">
      <c r="A35" s="1" t="s">
        <v>61</v>
      </c>
      <c r="B35" s="2" t="s">
        <v>105</v>
      </c>
      <c r="C35" s="1">
        <v>1978</v>
      </c>
      <c r="D35" s="9" t="s">
        <v>109</v>
      </c>
      <c r="E35" s="5" t="s">
        <v>110</v>
      </c>
      <c r="F35" s="9" t="s">
        <v>111</v>
      </c>
    </row>
    <row r="36" spans="1:6" s="11" customFormat="1" ht="38.25">
      <c r="A36" s="1" t="s">
        <v>61</v>
      </c>
      <c r="B36" s="2" t="s">
        <v>112</v>
      </c>
      <c r="C36" s="1">
        <v>2015</v>
      </c>
      <c r="D36" s="9" t="s">
        <v>113</v>
      </c>
      <c r="E36" s="10" t="s">
        <v>114</v>
      </c>
      <c r="F36" s="1" t="s">
        <v>115</v>
      </c>
    </row>
    <row r="37" spans="1:6" s="11" customFormat="1" ht="25.5">
      <c r="A37" s="1" t="s">
        <v>61</v>
      </c>
      <c r="B37" s="2" t="s">
        <v>112</v>
      </c>
      <c r="C37" s="1">
        <v>2016</v>
      </c>
      <c r="D37" s="9" t="s">
        <v>113</v>
      </c>
      <c r="E37" s="10" t="s">
        <v>116</v>
      </c>
      <c r="F37" s="1" t="s">
        <v>117</v>
      </c>
    </row>
    <row r="38" spans="1:6" s="11" customFormat="1" ht="38.25">
      <c r="A38" s="1" t="s">
        <v>61</v>
      </c>
      <c r="B38" s="2" t="s">
        <v>118</v>
      </c>
      <c r="C38" s="1">
        <v>1993</v>
      </c>
      <c r="D38" s="9" t="s">
        <v>119</v>
      </c>
      <c r="E38" s="13" t="s">
        <v>120</v>
      </c>
      <c r="F38" s="1" t="s">
        <v>121</v>
      </c>
    </row>
    <row r="39" spans="1:6" s="11" customFormat="1" ht="25.5">
      <c r="A39" s="1" t="s">
        <v>61</v>
      </c>
      <c r="B39" s="2" t="s">
        <v>118</v>
      </c>
      <c r="C39" s="1">
        <v>1997</v>
      </c>
      <c r="D39" s="9" t="s">
        <v>122</v>
      </c>
      <c r="E39" s="13" t="s">
        <v>123</v>
      </c>
      <c r="F39" s="1" t="s">
        <v>124</v>
      </c>
    </row>
    <row r="40" spans="1:6" s="11" customFormat="1" ht="38.25">
      <c r="A40" s="1" t="s">
        <v>61</v>
      </c>
      <c r="B40" s="2" t="s">
        <v>118</v>
      </c>
      <c r="C40" s="1">
        <v>2006</v>
      </c>
      <c r="D40" s="9" t="s">
        <v>125</v>
      </c>
      <c r="E40" s="13" t="s">
        <v>126</v>
      </c>
      <c r="F40" s="1" t="s">
        <v>127</v>
      </c>
    </row>
    <row r="41" spans="1:6" s="11" customFormat="1" ht="25.5">
      <c r="A41" s="1" t="s">
        <v>61</v>
      </c>
      <c r="B41" s="2" t="s">
        <v>118</v>
      </c>
      <c r="C41" s="1">
        <v>2007</v>
      </c>
      <c r="D41" s="9" t="s">
        <v>128</v>
      </c>
      <c r="E41" s="13" t="s">
        <v>129</v>
      </c>
      <c r="F41" s="1" t="s">
        <v>130</v>
      </c>
    </row>
    <row r="42" spans="1:6" s="11" customFormat="1" ht="38.25">
      <c r="A42" s="1" t="s">
        <v>61</v>
      </c>
      <c r="B42" s="2" t="s">
        <v>131</v>
      </c>
      <c r="C42" s="1">
        <v>1999</v>
      </c>
      <c r="D42" s="9" t="s">
        <v>132</v>
      </c>
      <c r="E42" s="13" t="s">
        <v>133</v>
      </c>
      <c r="F42" s="1" t="s">
        <v>121</v>
      </c>
    </row>
    <row r="43" spans="1:6" s="11" customFormat="1" ht="38.25">
      <c r="A43" s="1" t="s">
        <v>61</v>
      </c>
      <c r="B43" s="2" t="s">
        <v>131</v>
      </c>
      <c r="C43" s="1">
        <v>2003</v>
      </c>
      <c r="D43" s="9" t="s">
        <v>134</v>
      </c>
      <c r="E43" s="13" t="s">
        <v>135</v>
      </c>
      <c r="F43" s="1" t="s">
        <v>136</v>
      </c>
    </row>
    <row r="44" spans="1:6" s="11" customFormat="1" ht="25.5">
      <c r="A44" s="1" t="s">
        <v>61</v>
      </c>
      <c r="B44" s="2" t="s">
        <v>131</v>
      </c>
      <c r="C44" s="1">
        <v>2011</v>
      </c>
      <c r="D44" s="9" t="s">
        <v>137</v>
      </c>
      <c r="E44" s="13" t="s">
        <v>138</v>
      </c>
      <c r="F44" s="5" t="s">
        <v>139</v>
      </c>
    </row>
    <row r="45" spans="1:6" s="11" customFormat="1" ht="38.25">
      <c r="A45" s="1" t="s">
        <v>61</v>
      </c>
      <c r="B45" s="2" t="s">
        <v>140</v>
      </c>
      <c r="C45" s="1">
        <v>1998</v>
      </c>
      <c r="D45" s="9" t="s">
        <v>9</v>
      </c>
      <c r="E45" s="13" t="s">
        <v>141</v>
      </c>
      <c r="F45" s="5" t="s">
        <v>142</v>
      </c>
    </row>
    <row r="46" spans="1:6" s="11" customFormat="1" ht="25.5">
      <c r="A46" s="1" t="s">
        <v>61</v>
      </c>
      <c r="B46" s="2" t="s">
        <v>143</v>
      </c>
      <c r="C46" s="1">
        <v>2004</v>
      </c>
      <c r="D46" s="9" t="s">
        <v>144</v>
      </c>
      <c r="E46" s="13" t="s">
        <v>145</v>
      </c>
      <c r="F46" s="1" t="s">
        <v>146</v>
      </c>
    </row>
    <row r="47" spans="1:6" s="11" customFormat="1" ht="25.5">
      <c r="A47" s="1" t="s">
        <v>61</v>
      </c>
      <c r="B47" s="2" t="s">
        <v>143</v>
      </c>
      <c r="C47" s="1">
        <v>2013</v>
      </c>
      <c r="D47" s="9" t="s">
        <v>147</v>
      </c>
      <c r="E47" s="13" t="s">
        <v>148</v>
      </c>
      <c r="F47" s="1" t="s">
        <v>149</v>
      </c>
    </row>
    <row r="48" spans="1:6" s="11" customFormat="1" ht="25.5">
      <c r="A48" s="1" t="s">
        <v>61</v>
      </c>
      <c r="B48" s="2" t="s">
        <v>143</v>
      </c>
      <c r="C48" s="1">
        <v>2003</v>
      </c>
      <c r="D48" s="9" t="s">
        <v>150</v>
      </c>
      <c r="E48" s="13" t="s">
        <v>151</v>
      </c>
      <c r="F48" s="1" t="s">
        <v>152</v>
      </c>
    </row>
    <row r="49" spans="1:6" s="11" customFormat="1" ht="38.25">
      <c r="A49" s="1" t="s">
        <v>61</v>
      </c>
      <c r="B49" s="2" t="s">
        <v>153</v>
      </c>
      <c r="C49" s="1">
        <v>2012</v>
      </c>
      <c r="D49" s="9" t="s">
        <v>66</v>
      </c>
      <c r="E49" s="13" t="s">
        <v>154</v>
      </c>
      <c r="F49" s="9" t="s">
        <v>155</v>
      </c>
    </row>
    <row r="50" spans="1:6" s="11" customFormat="1" ht="25.5">
      <c r="A50" s="1" t="s">
        <v>61</v>
      </c>
      <c r="B50" s="2"/>
      <c r="C50" s="1">
        <v>1995</v>
      </c>
      <c r="D50" s="9" t="s">
        <v>12</v>
      </c>
      <c r="E50" s="5" t="s">
        <v>156</v>
      </c>
      <c r="F50" s="9" t="s">
        <v>157</v>
      </c>
    </row>
    <row r="51" spans="1:6" s="11" customFormat="1" ht="38.25">
      <c r="A51" s="1" t="s">
        <v>158</v>
      </c>
      <c r="B51" s="2" t="s">
        <v>159</v>
      </c>
      <c r="C51" s="1">
        <v>2003</v>
      </c>
      <c r="D51" s="9" t="s">
        <v>160</v>
      </c>
      <c r="E51" s="10" t="s">
        <v>161</v>
      </c>
      <c r="F51" s="1" t="s">
        <v>162</v>
      </c>
    </row>
    <row r="52" spans="1:6" s="11" customFormat="1">
      <c r="A52" s="1" t="s">
        <v>158</v>
      </c>
      <c r="B52" s="2" t="s">
        <v>159</v>
      </c>
      <c r="C52" s="1">
        <v>1997</v>
      </c>
      <c r="D52" s="9" t="s">
        <v>163</v>
      </c>
      <c r="E52" s="10" t="s">
        <v>164</v>
      </c>
      <c r="F52" s="5" t="s">
        <v>165</v>
      </c>
    </row>
    <row r="53" spans="1:6" s="11" customFormat="1" ht="25.5">
      <c r="A53" s="1" t="s">
        <v>158</v>
      </c>
      <c r="B53" s="2" t="s">
        <v>166</v>
      </c>
      <c r="C53" s="1">
        <v>2008</v>
      </c>
      <c r="D53" s="9" t="s">
        <v>167</v>
      </c>
      <c r="E53" s="10" t="s">
        <v>168</v>
      </c>
      <c r="F53" s="1" t="s">
        <v>169</v>
      </c>
    </row>
    <row r="54" spans="1:6" s="11" customFormat="1" ht="25.5">
      <c r="A54" s="1" t="s">
        <v>158</v>
      </c>
      <c r="B54" s="2" t="s">
        <v>170</v>
      </c>
      <c r="C54" s="1">
        <v>1991</v>
      </c>
      <c r="D54" s="9" t="s">
        <v>171</v>
      </c>
      <c r="E54" s="10" t="s">
        <v>172</v>
      </c>
      <c r="F54" s="1" t="s">
        <v>173</v>
      </c>
    </row>
    <row r="55" spans="1:6" s="11" customFormat="1" ht="25.5">
      <c r="A55" s="1" t="s">
        <v>158</v>
      </c>
      <c r="B55" s="2" t="s">
        <v>170</v>
      </c>
      <c r="C55" s="1">
        <v>2001</v>
      </c>
      <c r="D55" s="9" t="s">
        <v>174</v>
      </c>
      <c r="E55" s="10" t="s">
        <v>175</v>
      </c>
      <c r="F55" s="1" t="s">
        <v>176</v>
      </c>
    </row>
    <row r="56" spans="1:6" s="11" customFormat="1">
      <c r="A56" s="1" t="s">
        <v>158</v>
      </c>
      <c r="B56" s="2" t="s">
        <v>170</v>
      </c>
      <c r="C56" s="1">
        <v>2009</v>
      </c>
      <c r="D56" s="9" t="s">
        <v>177</v>
      </c>
      <c r="E56" s="10" t="s">
        <v>178</v>
      </c>
      <c r="F56" s="1" t="s">
        <v>179</v>
      </c>
    </row>
    <row r="57" spans="1:6" s="11" customFormat="1" ht="25.5">
      <c r="A57" s="1" t="s">
        <v>158</v>
      </c>
      <c r="B57" s="2" t="s">
        <v>170</v>
      </c>
      <c r="C57" s="1">
        <v>1996</v>
      </c>
      <c r="D57" s="9" t="s">
        <v>37</v>
      </c>
      <c r="E57" s="10" t="s">
        <v>180</v>
      </c>
      <c r="F57" s="1" t="s">
        <v>181</v>
      </c>
    </row>
    <row r="58" spans="1:6" s="11" customFormat="1">
      <c r="A58" s="1" t="s">
        <v>158</v>
      </c>
      <c r="B58" s="2" t="s">
        <v>170</v>
      </c>
      <c r="C58" s="1">
        <v>2008</v>
      </c>
      <c r="D58" s="9" t="s">
        <v>182</v>
      </c>
      <c r="E58" s="10" t="s">
        <v>183</v>
      </c>
      <c r="F58" s="5" t="s">
        <v>184</v>
      </c>
    </row>
    <row r="59" spans="1:6" s="11" customFormat="1" ht="38.25">
      <c r="A59" s="1" t="s">
        <v>158</v>
      </c>
      <c r="B59" s="2" t="s">
        <v>170</v>
      </c>
      <c r="C59" s="1">
        <v>2010</v>
      </c>
      <c r="D59" s="9" t="s">
        <v>185</v>
      </c>
      <c r="E59" s="10" t="s">
        <v>186</v>
      </c>
      <c r="F59" s="1" t="s">
        <v>187</v>
      </c>
    </row>
    <row r="60" spans="1:6" s="11" customFormat="1">
      <c r="A60" s="1" t="s">
        <v>158</v>
      </c>
      <c r="B60" s="2" t="s">
        <v>170</v>
      </c>
      <c r="C60" s="1">
        <v>1987</v>
      </c>
      <c r="D60" s="9" t="s">
        <v>188</v>
      </c>
      <c r="E60" s="10" t="s">
        <v>189</v>
      </c>
      <c r="F60" s="5"/>
    </row>
    <row r="61" spans="1:6" s="11" customFormat="1" ht="25.5">
      <c r="A61" s="1" t="s">
        <v>158</v>
      </c>
      <c r="B61" s="2" t="s">
        <v>190</v>
      </c>
      <c r="C61" s="1">
        <v>1996</v>
      </c>
      <c r="D61" s="9" t="s">
        <v>191</v>
      </c>
      <c r="E61" s="10" t="s">
        <v>192</v>
      </c>
      <c r="F61" s="1" t="s">
        <v>193</v>
      </c>
    </row>
    <row r="62" spans="1:6" s="11" customFormat="1">
      <c r="A62" s="1" t="s">
        <v>158</v>
      </c>
      <c r="B62" s="2" t="s">
        <v>190</v>
      </c>
      <c r="C62" s="1">
        <v>2000</v>
      </c>
      <c r="D62" s="9" t="s">
        <v>194</v>
      </c>
      <c r="E62" s="14" t="s">
        <v>195</v>
      </c>
      <c r="F62" s="1" t="s">
        <v>196</v>
      </c>
    </row>
    <row r="63" spans="1:6" ht="25.5">
      <c r="A63" s="1" t="s">
        <v>158</v>
      </c>
      <c r="B63" s="2" t="s">
        <v>190</v>
      </c>
      <c r="C63" s="1">
        <v>2003</v>
      </c>
      <c r="D63" s="9" t="s">
        <v>197</v>
      </c>
      <c r="E63" s="10" t="s">
        <v>198</v>
      </c>
      <c r="F63" s="5" t="s">
        <v>199</v>
      </c>
    </row>
    <row r="64" spans="1:6" ht="25.5">
      <c r="A64" s="1" t="s">
        <v>158</v>
      </c>
      <c r="B64" s="2" t="s">
        <v>190</v>
      </c>
      <c r="C64" s="1">
        <v>1997</v>
      </c>
      <c r="D64" s="9" t="s">
        <v>200</v>
      </c>
      <c r="E64" s="10" t="s">
        <v>201</v>
      </c>
      <c r="F64" s="1" t="s">
        <v>202</v>
      </c>
    </row>
    <row r="65" spans="1:6">
      <c r="A65" s="1" t="s">
        <v>203</v>
      </c>
      <c r="B65" s="2" t="s">
        <v>204</v>
      </c>
      <c r="C65" s="1">
        <v>2002</v>
      </c>
      <c r="D65" s="9" t="s">
        <v>205</v>
      </c>
      <c r="E65" s="10" t="s">
        <v>206</v>
      </c>
      <c r="F65" s="5" t="s">
        <v>207</v>
      </c>
    </row>
    <row r="66" spans="1:6" ht="25.5">
      <c r="A66" s="1" t="s">
        <v>203</v>
      </c>
      <c r="B66" s="2" t="s">
        <v>208</v>
      </c>
      <c r="C66" s="1">
        <v>1979</v>
      </c>
      <c r="D66" s="9" t="s">
        <v>209</v>
      </c>
      <c r="E66" s="10" t="s">
        <v>210</v>
      </c>
      <c r="F66" s="1" t="s">
        <v>211</v>
      </c>
    </row>
    <row r="67" spans="1:6">
      <c r="A67" s="1" t="s">
        <v>203</v>
      </c>
      <c r="B67" s="2" t="s">
        <v>208</v>
      </c>
      <c r="C67" s="1">
        <v>1997</v>
      </c>
      <c r="D67" s="9" t="s">
        <v>212</v>
      </c>
      <c r="E67" s="10" t="s">
        <v>213</v>
      </c>
      <c r="F67" s="1" t="s">
        <v>214</v>
      </c>
    </row>
    <row r="68" spans="1:6" ht="25.5">
      <c r="A68" s="1" t="s">
        <v>203</v>
      </c>
      <c r="B68" s="2" t="s">
        <v>208</v>
      </c>
      <c r="C68" s="1">
        <v>2020</v>
      </c>
      <c r="D68" s="9" t="s">
        <v>215</v>
      </c>
      <c r="E68" s="10" t="s">
        <v>216</v>
      </c>
      <c r="F68" s="5" t="s">
        <v>217</v>
      </c>
    </row>
    <row r="69" spans="1:6">
      <c r="A69" s="1" t="s">
        <v>203</v>
      </c>
      <c r="B69" s="2" t="s">
        <v>208</v>
      </c>
      <c r="C69" s="1">
        <v>2002</v>
      </c>
      <c r="D69" s="9" t="s">
        <v>205</v>
      </c>
      <c r="E69" s="10" t="s">
        <v>218</v>
      </c>
      <c r="F69" s="5" t="s">
        <v>219</v>
      </c>
    </row>
    <row r="70" spans="1:6">
      <c r="A70" s="1" t="s">
        <v>203</v>
      </c>
      <c r="B70" s="2" t="s">
        <v>208</v>
      </c>
      <c r="C70" s="1">
        <v>1982</v>
      </c>
      <c r="D70" s="9" t="s">
        <v>220</v>
      </c>
      <c r="E70" s="10" t="s">
        <v>221</v>
      </c>
      <c r="F70" s="1" t="s">
        <v>222</v>
      </c>
    </row>
    <row r="71" spans="1:6" ht="25.5">
      <c r="A71" s="12" t="s">
        <v>223</v>
      </c>
      <c r="B71" s="12" t="s">
        <v>224</v>
      </c>
      <c r="C71" s="18">
        <v>2005</v>
      </c>
      <c r="D71" s="21" t="s">
        <v>225</v>
      </c>
      <c r="E71" s="3" t="s">
        <v>226</v>
      </c>
      <c r="F71" s="3" t="s">
        <v>227</v>
      </c>
    </row>
    <row r="72" spans="1:6" ht="25.5">
      <c r="A72" s="12" t="s">
        <v>223</v>
      </c>
      <c r="B72" s="12" t="s">
        <v>224</v>
      </c>
      <c r="C72" s="18">
        <v>2007</v>
      </c>
      <c r="D72" s="12" t="s">
        <v>228</v>
      </c>
      <c r="E72" s="3" t="s">
        <v>229</v>
      </c>
      <c r="F72" s="6" t="s">
        <v>230</v>
      </c>
    </row>
    <row r="73" spans="1:6" ht="25.5">
      <c r="A73" s="12" t="s">
        <v>223</v>
      </c>
      <c r="B73" s="12" t="s">
        <v>224</v>
      </c>
      <c r="C73" s="18">
        <v>2000</v>
      </c>
      <c r="D73" s="12" t="s">
        <v>231</v>
      </c>
      <c r="E73" s="3" t="s">
        <v>232</v>
      </c>
      <c r="F73" s="6" t="s">
        <v>233</v>
      </c>
    </row>
    <row r="74" spans="1:6" ht="25.5">
      <c r="A74" s="12" t="s">
        <v>223</v>
      </c>
      <c r="B74" s="12" t="s">
        <v>234</v>
      </c>
      <c r="C74" s="18">
        <v>2007</v>
      </c>
      <c r="D74" s="12" t="s">
        <v>235</v>
      </c>
      <c r="E74" s="3" t="s">
        <v>236</v>
      </c>
      <c r="F74" s="3" t="s">
        <v>237</v>
      </c>
    </row>
    <row r="75" spans="1:6" ht="25.5">
      <c r="A75" s="12" t="s">
        <v>223</v>
      </c>
      <c r="B75" s="12" t="s">
        <v>238</v>
      </c>
      <c r="C75" s="32">
        <v>2004</v>
      </c>
      <c r="D75" s="21" t="s">
        <v>239</v>
      </c>
      <c r="E75" s="3" t="s">
        <v>240</v>
      </c>
      <c r="F75" s="6" t="s">
        <v>241</v>
      </c>
    </row>
    <row r="76" spans="1:6" ht="25.5">
      <c r="A76" s="12" t="s">
        <v>223</v>
      </c>
      <c r="B76" s="12" t="s">
        <v>238</v>
      </c>
      <c r="C76" s="18">
        <v>1991</v>
      </c>
      <c r="D76" s="12" t="s">
        <v>242</v>
      </c>
      <c r="E76" s="3" t="s">
        <v>243</v>
      </c>
      <c r="F76" s="3" t="s">
        <v>244</v>
      </c>
    </row>
    <row r="77" spans="1:6">
      <c r="A77" s="19" t="s">
        <v>223</v>
      </c>
      <c r="B77" s="19" t="s">
        <v>238</v>
      </c>
      <c r="C77" s="33">
        <v>1988</v>
      </c>
      <c r="D77" s="19" t="s">
        <v>245</v>
      </c>
      <c r="E77" s="20" t="s">
        <v>246</v>
      </c>
      <c r="F77" s="20" t="s">
        <v>247</v>
      </c>
    </row>
    <row r="78" spans="1:6" ht="25.5">
      <c r="A78" s="9" t="s">
        <v>223</v>
      </c>
      <c r="B78" s="2" t="s">
        <v>248</v>
      </c>
      <c r="C78" s="1">
        <v>1996</v>
      </c>
      <c r="D78" s="9" t="s">
        <v>249</v>
      </c>
      <c r="E78" s="15" t="s">
        <v>250</v>
      </c>
      <c r="F78" s="15" t="s">
        <v>251</v>
      </c>
    </row>
    <row r="79" spans="1:6" ht="25.5">
      <c r="A79" s="9" t="s">
        <v>223</v>
      </c>
      <c r="B79" s="2" t="s">
        <v>252</v>
      </c>
      <c r="C79" s="1">
        <v>1986</v>
      </c>
      <c r="D79" s="9" t="s">
        <v>253</v>
      </c>
      <c r="E79" s="15" t="s">
        <v>254</v>
      </c>
      <c r="F79" s="15" t="s">
        <v>255</v>
      </c>
    </row>
    <row r="80" spans="1:6" ht="25.5">
      <c r="A80" s="9" t="s">
        <v>223</v>
      </c>
      <c r="B80" s="9" t="s">
        <v>256</v>
      </c>
      <c r="C80" s="1">
        <v>1979</v>
      </c>
      <c r="D80" s="25" t="s">
        <v>257</v>
      </c>
      <c r="E80" s="15" t="s">
        <v>258</v>
      </c>
      <c r="F80" s="2" t="s">
        <v>259</v>
      </c>
    </row>
    <row r="81" spans="1:8" ht="38.25">
      <c r="A81" s="9" t="s">
        <v>223</v>
      </c>
      <c r="B81" s="9" t="s">
        <v>260</v>
      </c>
      <c r="C81" s="1">
        <v>1978</v>
      </c>
      <c r="D81" s="25" t="s">
        <v>257</v>
      </c>
      <c r="E81" s="15" t="s">
        <v>261</v>
      </c>
      <c r="F81" s="15" t="s">
        <v>262</v>
      </c>
    </row>
    <row r="82" spans="1:8">
      <c r="A82" s="24" t="s">
        <v>223</v>
      </c>
      <c r="B82" s="19" t="s">
        <v>263</v>
      </c>
      <c r="C82" s="34">
        <v>2005</v>
      </c>
      <c r="D82" s="23" t="s">
        <v>264</v>
      </c>
      <c r="E82" s="22" t="s">
        <v>265</v>
      </c>
      <c r="F82" s="20" t="s">
        <v>266</v>
      </c>
    </row>
    <row r="83" spans="1:8" ht="25.5">
      <c r="A83" s="12" t="s">
        <v>223</v>
      </c>
      <c r="B83" s="12" t="s">
        <v>267</v>
      </c>
      <c r="C83" s="18">
        <v>2005</v>
      </c>
      <c r="D83" s="9" t="s">
        <v>268</v>
      </c>
      <c r="E83" s="3" t="s">
        <v>269</v>
      </c>
      <c r="F83" s="3" t="s">
        <v>270</v>
      </c>
    </row>
    <row r="84" spans="1:8" ht="25.5">
      <c r="A84" s="12" t="s">
        <v>223</v>
      </c>
      <c r="B84" s="12" t="s">
        <v>267</v>
      </c>
      <c r="C84" s="18">
        <v>1995</v>
      </c>
      <c r="D84" s="9" t="s">
        <v>271</v>
      </c>
      <c r="E84" s="3" t="s">
        <v>272</v>
      </c>
      <c r="F84" s="3" t="s">
        <v>273</v>
      </c>
    </row>
    <row r="85" spans="1:8" ht="25.5">
      <c r="A85" s="12" t="s">
        <v>223</v>
      </c>
      <c r="B85" s="12" t="s">
        <v>267</v>
      </c>
      <c r="C85" s="35">
        <v>1992</v>
      </c>
      <c r="D85" s="26" t="s">
        <v>274</v>
      </c>
      <c r="E85" s="3" t="s">
        <v>275</v>
      </c>
      <c r="F85" s="3" t="s">
        <v>276</v>
      </c>
    </row>
    <row r="86" spans="1:8" ht="25.5">
      <c r="A86" s="12" t="s">
        <v>223</v>
      </c>
      <c r="B86" s="12" t="s">
        <v>267</v>
      </c>
      <c r="C86" s="18">
        <v>1997</v>
      </c>
      <c r="D86" s="12" t="s">
        <v>277</v>
      </c>
      <c r="E86" s="3" t="s">
        <v>278</v>
      </c>
      <c r="F86" s="3" t="s">
        <v>279</v>
      </c>
      <c r="G86" s="12"/>
      <c r="H86" s="3"/>
    </row>
    <row r="87" spans="1:8" ht="25.5">
      <c r="A87" s="12" t="s">
        <v>223</v>
      </c>
      <c r="B87" s="6" t="s">
        <v>267</v>
      </c>
      <c r="C87" s="18">
        <v>2003</v>
      </c>
      <c r="D87" s="12" t="s">
        <v>280</v>
      </c>
      <c r="E87" s="29" t="s">
        <v>281</v>
      </c>
      <c r="F87" s="3" t="s">
        <v>282</v>
      </c>
    </row>
    <row r="88" spans="1:8" ht="25.5">
      <c r="A88" s="12" t="s">
        <v>223</v>
      </c>
      <c r="B88" s="6"/>
      <c r="C88" s="18">
        <v>2002</v>
      </c>
      <c r="D88" s="12" t="s">
        <v>283</v>
      </c>
      <c r="E88" s="3" t="s">
        <v>284</v>
      </c>
      <c r="F88" s="3" t="s">
        <v>285</v>
      </c>
    </row>
    <row r="89" spans="1:8">
      <c r="A89" s="12" t="s">
        <v>223</v>
      </c>
      <c r="B89" s="6"/>
      <c r="C89" s="18">
        <v>1983</v>
      </c>
      <c r="D89" s="12" t="s">
        <v>286</v>
      </c>
      <c r="E89" s="3" t="s">
        <v>287</v>
      </c>
      <c r="F89" s="6" t="s">
        <v>288</v>
      </c>
    </row>
    <row r="90" spans="1:8">
      <c r="A90" s="12" t="s">
        <v>223</v>
      </c>
      <c r="B90" s="6"/>
      <c r="C90" s="18">
        <v>1989</v>
      </c>
      <c r="D90" s="12" t="s">
        <v>289</v>
      </c>
      <c r="E90" s="3" t="s">
        <v>290</v>
      </c>
      <c r="F90" s="6" t="s">
        <v>291</v>
      </c>
    </row>
    <row r="91" spans="1:8" ht="25.5">
      <c r="A91" s="12" t="s">
        <v>223</v>
      </c>
      <c r="B91" s="6"/>
      <c r="C91" s="18">
        <v>1996</v>
      </c>
      <c r="D91" s="12" t="s">
        <v>292</v>
      </c>
      <c r="E91" s="3" t="s">
        <v>293</v>
      </c>
      <c r="F91" s="3" t="s">
        <v>294</v>
      </c>
    </row>
  </sheetData>
  <autoFilter ref="D3:F3" xr:uid="{62815E7F-4ABF-4D49-BC51-63DDCF4A984D}"/>
  <sortState xmlns:xlrd2="http://schemas.microsoft.com/office/spreadsheetml/2017/richdata2" ref="D4:F91">
    <sortCondition ref="D4:D91"/>
  </sortState>
  <mergeCells count="1">
    <mergeCell ref="A1:E1"/>
  </mergeCells>
  <conditionalFormatting sqref="A82 D29 D71:D85 F71:F81 A71:C81 F83:F91 A83:C91 E25:F31 A25:C31 E71:E91 C71:C91">
    <cfRule type="expression" dxfId="13" priority="40">
      <formula>$D25=1</formula>
    </cfRule>
  </conditionalFormatting>
  <conditionalFormatting sqref="F15:F24 E4:E24 C4:C24 E32:F62 C32:C62">
    <cfRule type="expression" dxfId="12" priority="45">
      <formula>#REF!=1</formula>
    </cfRule>
  </conditionalFormatting>
  <conditionalFormatting sqref="F4:F13">
    <cfRule type="expression" dxfId="11" priority="62">
      <formula>#REF!=1</formula>
    </cfRule>
  </conditionalFormatting>
  <conditionalFormatting sqref="B82:C82">
    <cfRule type="expression" dxfId="10" priority="22">
      <formula>$D82=1</formula>
    </cfRule>
  </conditionalFormatting>
  <conditionalFormatting sqref="F82">
    <cfRule type="expression" dxfId="9" priority="21">
      <formula>$D82=1</formula>
    </cfRule>
  </conditionalFormatting>
  <conditionalFormatting sqref="C84">
    <cfRule type="expression" dxfId="8" priority="19">
      <formula>$D84=1</formula>
    </cfRule>
  </conditionalFormatting>
  <conditionalFormatting sqref="C83">
    <cfRule type="expression" dxfId="7" priority="15">
      <formula>$D83=1</formula>
    </cfRule>
  </conditionalFormatting>
  <conditionalFormatting sqref="G86:H86">
    <cfRule type="expression" dxfId="6" priority="13">
      <formula>$D86=1</formula>
    </cfRule>
  </conditionalFormatting>
  <conditionalFormatting sqref="D86">
    <cfRule type="expression" dxfId="5" priority="12">
      <formula>$D86=1</formula>
    </cfRule>
  </conditionalFormatting>
  <conditionalFormatting sqref="D87">
    <cfRule type="expression" dxfId="4" priority="10">
      <formula>$D87=1</formula>
    </cfRule>
  </conditionalFormatting>
  <conditionalFormatting sqref="D88">
    <cfRule type="expression" dxfId="3" priority="8">
      <formula>$D88=1</formula>
    </cfRule>
  </conditionalFormatting>
  <conditionalFormatting sqref="D89">
    <cfRule type="expression" dxfId="2" priority="6">
      <formula>$D89=1</formula>
    </cfRule>
  </conditionalFormatting>
  <conditionalFormatting sqref="D90">
    <cfRule type="expression" dxfId="1" priority="4">
      <formula>$D90=1</formula>
    </cfRule>
  </conditionalFormatting>
  <conditionalFormatting sqref="D91">
    <cfRule type="expression" dxfId="0" priority="2">
      <formula>$D91=1</formula>
    </cfRule>
  </conditionalFormatting>
  <dataValidations count="3">
    <dataValidation type="list" allowBlank="1" showInputMessage="1" showErrorMessage="1" sqref="C34:C41" xr:uid="{0A639114-2954-4077-BB35-9F7A5D085BCE}">
      <formula1>SCOPE</formula1>
    </dataValidation>
    <dataValidation type="whole" allowBlank="1" showInputMessage="1" showErrorMessage="1" sqref="C4:C62 C71:C81 C83:C84 C86:C91" xr:uid="{4C81F330-6765-4044-AD71-7C8EBD0D3D3F}">
      <formula1>1000</formula1>
      <formula2>3000</formula2>
    </dataValidation>
    <dataValidation type="list" allowBlank="1" showInputMessage="1" showErrorMessage="1" sqref="A25:A31 A71:A91" xr:uid="{8B3E6A81-5492-8F4A-97B2-0991100D9962}">
      <formula1>DrugGroup</formula1>
    </dataValidation>
  </dataValidations>
  <hyperlinks>
    <hyperlink ref="F4" r:id="rId1" xr:uid="{6611F6D4-6B7B-D14D-83EB-FFA3D4B0A8B3}"/>
    <hyperlink ref="F8" r:id="rId2" xr:uid="{DD0EB36B-1141-1A43-BB6D-A10E90EED4B3}"/>
    <hyperlink ref="F5" r:id="rId3" xr:uid="{B036E9C7-0FEA-574A-9610-5EA9F64F33F5}"/>
    <hyperlink ref="F9" r:id="rId4" xr:uid="{8185F37A-0B61-9B4D-BDA4-6AAA3D4A1DFF}"/>
    <hyperlink ref="F6" r:id="rId5" xr:uid="{D98246B8-CF74-B74A-A616-B6D6F8991A8E}"/>
    <hyperlink ref="F7" r:id="rId6" xr:uid="{6B7FF6CF-5D4C-EE4C-B7D0-3E0F4EBBF470}"/>
    <hyperlink ref="F88" r:id="rId7" xr:uid="{D91C591B-5549-B34C-89AC-7BE9DD05D44A}"/>
    <hyperlink ref="F91" r:id="rId8" xr:uid="{D9742FE8-E185-294A-9601-FC9F370F60CC}"/>
    <hyperlink ref="F87" r:id="rId9" xr:uid="{4120F1A0-A0A3-2C45-AF11-19EEA864A03A}"/>
    <hyperlink ref="F78" r:id="rId10" xr:uid="{5FF540B4-563A-C640-B5FA-20EA0A68CA52}"/>
    <hyperlink ref="F79" r:id="rId11" xr:uid="{BE7FC796-8268-A04D-B38C-D5CEF713B676}"/>
    <hyperlink ref="F74" r:id="rId12" xr:uid="{FCE916AB-23A7-E341-B855-13D2F25078AF}"/>
    <hyperlink ref="F71" r:id="rId13" xr:uid="{315F83D0-E475-6245-B9C9-0F03A3909300}"/>
    <hyperlink ref="F81" r:id="rId14" xr:uid="{6A168AFA-FEAD-49E4-A407-F1BEF6852BBE}"/>
    <hyperlink ref="F76" r:id="rId15" xr:uid="{70442AD6-EDDA-4E80-BC99-F69C4271DE18}"/>
    <hyperlink ref="F77" r:id="rId16" xr:uid="{D1D8E55D-FEBC-4DD8-B668-ED50F6ADAD22}"/>
    <hyperlink ref="F83" r:id="rId17" xr:uid="{52140896-FF31-4F6C-9CFD-E224D18D5DAD}"/>
    <hyperlink ref="F84" r:id="rId18" xr:uid="{BD43BFE5-8D5A-431E-AEB9-D3743C07ED02}"/>
    <hyperlink ref="F85" r:id="rId19" xr:uid="{760CABCC-F288-4C20-B3E4-4C2DD466F1F7}"/>
    <hyperlink ref="F86" r:id="rId20" xr:uid="{9CEA1AE5-CB42-4D2A-8A02-DBAECBA0126E}"/>
  </hyperlinks>
  <pageMargins left="0.7" right="0.7" top="0.75" bottom="0.75" header="0.3" footer="0.3"/>
  <pageSetup orientation="portrait" verticalDpi="597" r:id="rId21"/>
</worksheet>
</file>

<file path=docMetadata/LabelInfo.xml><?xml version="1.0" encoding="utf-8"?>
<clbl:labelList xmlns:clbl="http://schemas.microsoft.com/office/2020/mipLabelMetadata">
  <clbl:label id="{8903a443-af33-4ed4-acf5-ee613bcb2f59}" enabled="0" method="" siteId="{8903a443-af33-4ed4-acf5-ee613bcb2f5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Defense Health Agency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Karschner, Erin L CIV USARMY MEDCOM AFMES (US)</dc:creator>
  <cp:keywords/>
  <dc:description/>
  <cp:lastModifiedBy/>
  <cp:revision/>
  <dcterms:created xsi:type="dcterms:W3CDTF">2023-06-09T21:07:17Z</dcterms:created>
  <dcterms:modified xsi:type="dcterms:W3CDTF">2026-01-05T14:24:43Z</dcterms:modified>
  <cp:category/>
  <cp:contentStatus/>
</cp:coreProperties>
</file>